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9432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I37" i="1"/>
  <c r="I36" i="1"/>
  <c r="I35" i="1"/>
  <c r="I34" i="1"/>
  <c r="I33" i="1"/>
  <c r="I30" i="1"/>
  <c r="I29" i="1"/>
  <c r="I28" i="1"/>
  <c r="I27" i="1"/>
  <c r="I26" i="1"/>
  <c r="I25" i="1"/>
  <c r="I22" i="1"/>
  <c r="I21" i="1"/>
  <c r="I20" i="1"/>
  <c r="I19" i="1"/>
  <c r="I18" i="1"/>
  <c r="I17" i="1"/>
  <c r="I14" i="1"/>
  <c r="I13" i="1"/>
  <c r="I12" i="1"/>
  <c r="I11" i="1"/>
  <c r="I10" i="1"/>
  <c r="I9" i="1"/>
</calcChain>
</file>

<file path=xl/sharedStrings.xml><?xml version="1.0" encoding="utf-8"?>
<sst xmlns="http://schemas.openxmlformats.org/spreadsheetml/2006/main" count="82" uniqueCount="51">
  <si>
    <t>TOURNAMENT NAME:</t>
  </si>
  <si>
    <t>SANCTION NUMBER:</t>
  </si>
  <si>
    <t>CONTACT PERSON:</t>
  </si>
  <si>
    <t>PHONE:</t>
  </si>
  <si>
    <t>ADDRESS:</t>
  </si>
  <si>
    <t>Name of Pitcher</t>
  </si>
  <si>
    <t>State</t>
  </si>
  <si>
    <t>NHPA</t>
  </si>
  <si>
    <t>Card No.</t>
  </si>
  <si>
    <t>Category</t>
  </si>
  <si>
    <t>Won</t>
  </si>
  <si>
    <t>Lost</t>
  </si>
  <si>
    <t>Ringers</t>
  </si>
  <si>
    <t>Shoes</t>
  </si>
  <si>
    <t>Rgr. %</t>
  </si>
  <si>
    <t>CLASS: A</t>
  </si>
  <si>
    <t>LA</t>
  </si>
  <si>
    <t>CLASS:  B</t>
  </si>
  <si>
    <t>CLASS: C</t>
  </si>
  <si>
    <t>CLASS: D</t>
  </si>
  <si>
    <t>Ricky Richard</t>
  </si>
  <si>
    <t>337-351-3930</t>
  </si>
  <si>
    <t>350 Ed Thibodeaux Rd, Church Point, La 70525</t>
  </si>
  <si>
    <t xml:space="preserve">Pat Pertuit </t>
  </si>
  <si>
    <t>W</t>
  </si>
  <si>
    <t xml:space="preserve">Sharla Fontenot </t>
  </si>
  <si>
    <t xml:space="preserve">Larry Pertuit </t>
  </si>
  <si>
    <t xml:space="preserve">Cheryl Matt </t>
  </si>
  <si>
    <t xml:space="preserve">Ron Smith </t>
  </si>
  <si>
    <t xml:space="preserve">Hilton Rhodes </t>
  </si>
  <si>
    <t>Bill Seither</t>
  </si>
  <si>
    <t xml:space="preserve">Tim Gilmore </t>
  </si>
  <si>
    <t xml:space="preserve">Ricky Richard </t>
  </si>
  <si>
    <t>Bobbie Richard</t>
  </si>
  <si>
    <t>Charles Savoy</t>
  </si>
  <si>
    <t xml:space="preserve">Al Dodson </t>
  </si>
  <si>
    <t xml:space="preserve">Linda Dodson </t>
  </si>
  <si>
    <t>Mary Begnaud</t>
  </si>
  <si>
    <t>David Reed</t>
  </si>
  <si>
    <t>Terrell Stevens</t>
  </si>
  <si>
    <t xml:space="preserve">Benita Williams  </t>
  </si>
  <si>
    <t>Danny Navarre</t>
  </si>
  <si>
    <t>Ruby Navarre</t>
  </si>
  <si>
    <t>27-16-036</t>
  </si>
  <si>
    <t>DATE 10-22-16</t>
  </si>
  <si>
    <t>Glenn Miller</t>
  </si>
  <si>
    <t>Jimmy Percle</t>
  </si>
  <si>
    <t>Louis Gaudet</t>
  </si>
  <si>
    <t>Greg Comeaux</t>
  </si>
  <si>
    <t xml:space="preserve">C.J. Bertrand </t>
  </si>
  <si>
    <t>Clayton Iles Memorial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</si>
</sst>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1" fillId="0" borderId="5" xfId="0" applyFont="1" applyBorder="1"/>
    <xf numFmtId="0" fontId="0" fillId="0" borderId="5" xfId="0" applyBorder="1"/>
    <xf numFmtId="0" fontId="1" fillId="0" borderId="2" xfId="0" applyFont="1" applyBorder="1"/>
    <xf numFmtId="14" fontId="0" fillId="0" borderId="5" xfId="0" applyNumberFormat="1" applyBorder="1"/>
    <xf numFmtId="0" fontId="0" fillId="0" borderId="6" xfId="0" applyBorder="1"/>
    <xf numFmtId="0" fontId="0" fillId="0" borderId="1" xfId="0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2" fillId="0" borderId="16" xfId="0" applyFont="1" applyFill="1" applyBorder="1"/>
    <xf numFmtId="0" fontId="0" fillId="0" borderId="18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0" fillId="0" borderId="24" xfId="0" applyBorder="1" applyAlignment="1">
      <alignment horizontal="center"/>
    </xf>
    <xf numFmtId="0" fontId="2" fillId="0" borderId="16" xfId="0" applyFont="1" applyBorder="1"/>
    <xf numFmtId="0" fontId="2" fillId="0" borderId="25" xfId="0" applyFont="1" applyFill="1" applyBorder="1"/>
    <xf numFmtId="0" fontId="0" fillId="0" borderId="26" xfId="0" applyBorder="1"/>
    <xf numFmtId="0" fontId="0" fillId="0" borderId="18" xfId="0" applyBorder="1"/>
    <xf numFmtId="0" fontId="0" fillId="0" borderId="27" xfId="0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0" fontId="0" fillId="0" borderId="16" xfId="0" applyFill="1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3" fillId="0" borderId="0" xfId="0" applyFont="1"/>
    <xf numFmtId="0" fontId="4" fillId="0" borderId="2" xfId="0" applyFont="1" applyBorder="1" applyAlignment="1">
      <alignment horizontal="left"/>
    </xf>
    <xf numFmtId="0" fontId="4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topLeftCell="A7" workbookViewId="0">
      <selection activeCell="K9" sqref="K9"/>
    </sheetView>
  </sheetViews>
  <sheetFormatPr defaultRowHeight="14.4" x14ac:dyDescent="0.3"/>
  <cols>
    <col min="1" max="1" width="20.77734375" customWidth="1"/>
    <col min="2" max="2" width="5.33203125" customWidth="1"/>
    <col min="3" max="3" width="11.77734375" customWidth="1"/>
    <col min="7" max="7" width="11.109375" customWidth="1"/>
    <col min="8" max="8" width="9" customWidth="1"/>
    <col min="9" max="9" width="9.109375" customWidth="1"/>
    <col min="257" max="257" width="20.77734375" customWidth="1"/>
    <col min="258" max="258" width="5.33203125" customWidth="1"/>
    <col min="259" max="259" width="11.77734375" customWidth="1"/>
    <col min="264" max="264" width="10.109375" bestFit="1" customWidth="1"/>
    <col min="513" max="513" width="20.77734375" customWidth="1"/>
    <col min="514" max="514" width="5.33203125" customWidth="1"/>
    <col min="515" max="515" width="11.77734375" customWidth="1"/>
    <col min="520" max="520" width="10.109375" bestFit="1" customWidth="1"/>
    <col min="769" max="769" width="20.77734375" customWidth="1"/>
    <col min="770" max="770" width="5.33203125" customWidth="1"/>
    <col min="771" max="771" width="11.77734375" customWidth="1"/>
    <col min="776" max="776" width="10.109375" bestFit="1" customWidth="1"/>
    <col min="1025" max="1025" width="20.77734375" customWidth="1"/>
    <col min="1026" max="1026" width="5.33203125" customWidth="1"/>
    <col min="1027" max="1027" width="11.77734375" customWidth="1"/>
    <col min="1032" max="1032" width="10.109375" bestFit="1" customWidth="1"/>
    <col min="1281" max="1281" width="20.77734375" customWidth="1"/>
    <col min="1282" max="1282" width="5.33203125" customWidth="1"/>
    <col min="1283" max="1283" width="11.77734375" customWidth="1"/>
    <col min="1288" max="1288" width="10.109375" bestFit="1" customWidth="1"/>
    <col min="1537" max="1537" width="20.77734375" customWidth="1"/>
    <col min="1538" max="1538" width="5.33203125" customWidth="1"/>
    <col min="1539" max="1539" width="11.77734375" customWidth="1"/>
    <col min="1544" max="1544" width="10.109375" bestFit="1" customWidth="1"/>
    <col min="1793" max="1793" width="20.77734375" customWidth="1"/>
    <col min="1794" max="1794" width="5.33203125" customWidth="1"/>
    <col min="1795" max="1795" width="11.77734375" customWidth="1"/>
    <col min="1800" max="1800" width="10.109375" bestFit="1" customWidth="1"/>
    <col min="2049" max="2049" width="20.77734375" customWidth="1"/>
    <col min="2050" max="2050" width="5.33203125" customWidth="1"/>
    <col min="2051" max="2051" width="11.77734375" customWidth="1"/>
    <col min="2056" max="2056" width="10.109375" bestFit="1" customWidth="1"/>
    <col min="2305" max="2305" width="20.77734375" customWidth="1"/>
    <col min="2306" max="2306" width="5.33203125" customWidth="1"/>
    <col min="2307" max="2307" width="11.77734375" customWidth="1"/>
    <col min="2312" max="2312" width="10.109375" bestFit="1" customWidth="1"/>
    <col min="2561" max="2561" width="20.77734375" customWidth="1"/>
    <col min="2562" max="2562" width="5.33203125" customWidth="1"/>
    <col min="2563" max="2563" width="11.77734375" customWidth="1"/>
    <col min="2568" max="2568" width="10.109375" bestFit="1" customWidth="1"/>
    <col min="2817" max="2817" width="20.77734375" customWidth="1"/>
    <col min="2818" max="2818" width="5.33203125" customWidth="1"/>
    <col min="2819" max="2819" width="11.77734375" customWidth="1"/>
    <col min="2824" max="2824" width="10.109375" bestFit="1" customWidth="1"/>
    <col min="3073" max="3073" width="20.77734375" customWidth="1"/>
    <col min="3074" max="3074" width="5.33203125" customWidth="1"/>
    <col min="3075" max="3075" width="11.77734375" customWidth="1"/>
    <col min="3080" max="3080" width="10.109375" bestFit="1" customWidth="1"/>
    <col min="3329" max="3329" width="20.77734375" customWidth="1"/>
    <col min="3330" max="3330" width="5.33203125" customWidth="1"/>
    <col min="3331" max="3331" width="11.77734375" customWidth="1"/>
    <col min="3336" max="3336" width="10.109375" bestFit="1" customWidth="1"/>
    <col min="3585" max="3585" width="20.77734375" customWidth="1"/>
    <col min="3586" max="3586" width="5.33203125" customWidth="1"/>
    <col min="3587" max="3587" width="11.77734375" customWidth="1"/>
    <col min="3592" max="3592" width="10.109375" bestFit="1" customWidth="1"/>
    <col min="3841" max="3841" width="20.77734375" customWidth="1"/>
    <col min="3842" max="3842" width="5.33203125" customWidth="1"/>
    <col min="3843" max="3843" width="11.77734375" customWidth="1"/>
    <col min="3848" max="3848" width="10.109375" bestFit="1" customWidth="1"/>
    <col min="4097" max="4097" width="20.77734375" customWidth="1"/>
    <col min="4098" max="4098" width="5.33203125" customWidth="1"/>
    <col min="4099" max="4099" width="11.77734375" customWidth="1"/>
    <col min="4104" max="4104" width="10.109375" bestFit="1" customWidth="1"/>
    <col min="4353" max="4353" width="20.77734375" customWidth="1"/>
    <col min="4354" max="4354" width="5.33203125" customWidth="1"/>
    <col min="4355" max="4355" width="11.77734375" customWidth="1"/>
    <col min="4360" max="4360" width="10.109375" bestFit="1" customWidth="1"/>
    <col min="4609" max="4609" width="20.77734375" customWidth="1"/>
    <col min="4610" max="4610" width="5.33203125" customWidth="1"/>
    <col min="4611" max="4611" width="11.77734375" customWidth="1"/>
    <col min="4616" max="4616" width="10.109375" bestFit="1" customWidth="1"/>
    <col min="4865" max="4865" width="20.77734375" customWidth="1"/>
    <col min="4866" max="4866" width="5.33203125" customWidth="1"/>
    <col min="4867" max="4867" width="11.77734375" customWidth="1"/>
    <col min="4872" max="4872" width="10.109375" bestFit="1" customWidth="1"/>
    <col min="5121" max="5121" width="20.77734375" customWidth="1"/>
    <col min="5122" max="5122" width="5.33203125" customWidth="1"/>
    <col min="5123" max="5123" width="11.77734375" customWidth="1"/>
    <col min="5128" max="5128" width="10.109375" bestFit="1" customWidth="1"/>
    <col min="5377" max="5377" width="20.77734375" customWidth="1"/>
    <col min="5378" max="5378" width="5.33203125" customWidth="1"/>
    <col min="5379" max="5379" width="11.77734375" customWidth="1"/>
    <col min="5384" max="5384" width="10.109375" bestFit="1" customWidth="1"/>
    <col min="5633" max="5633" width="20.77734375" customWidth="1"/>
    <col min="5634" max="5634" width="5.33203125" customWidth="1"/>
    <col min="5635" max="5635" width="11.77734375" customWidth="1"/>
    <col min="5640" max="5640" width="10.109375" bestFit="1" customWidth="1"/>
    <col min="5889" max="5889" width="20.77734375" customWidth="1"/>
    <col min="5890" max="5890" width="5.33203125" customWidth="1"/>
    <col min="5891" max="5891" width="11.77734375" customWidth="1"/>
    <col min="5896" max="5896" width="10.109375" bestFit="1" customWidth="1"/>
    <col min="6145" max="6145" width="20.77734375" customWidth="1"/>
    <col min="6146" max="6146" width="5.33203125" customWidth="1"/>
    <col min="6147" max="6147" width="11.77734375" customWidth="1"/>
    <col min="6152" max="6152" width="10.109375" bestFit="1" customWidth="1"/>
    <col min="6401" max="6401" width="20.77734375" customWidth="1"/>
    <col min="6402" max="6402" width="5.33203125" customWidth="1"/>
    <col min="6403" max="6403" width="11.77734375" customWidth="1"/>
    <col min="6408" max="6408" width="10.109375" bestFit="1" customWidth="1"/>
    <col min="6657" max="6657" width="20.77734375" customWidth="1"/>
    <col min="6658" max="6658" width="5.33203125" customWidth="1"/>
    <col min="6659" max="6659" width="11.77734375" customWidth="1"/>
    <col min="6664" max="6664" width="10.109375" bestFit="1" customWidth="1"/>
    <col min="6913" max="6913" width="20.77734375" customWidth="1"/>
    <col min="6914" max="6914" width="5.33203125" customWidth="1"/>
    <col min="6915" max="6915" width="11.77734375" customWidth="1"/>
    <col min="6920" max="6920" width="10.109375" bestFit="1" customWidth="1"/>
    <col min="7169" max="7169" width="20.77734375" customWidth="1"/>
    <col min="7170" max="7170" width="5.33203125" customWidth="1"/>
    <col min="7171" max="7171" width="11.77734375" customWidth="1"/>
    <col min="7176" max="7176" width="10.109375" bestFit="1" customWidth="1"/>
    <col min="7425" max="7425" width="20.77734375" customWidth="1"/>
    <col min="7426" max="7426" width="5.33203125" customWidth="1"/>
    <col min="7427" max="7427" width="11.77734375" customWidth="1"/>
    <col min="7432" max="7432" width="10.109375" bestFit="1" customWidth="1"/>
    <col min="7681" max="7681" width="20.77734375" customWidth="1"/>
    <col min="7682" max="7682" width="5.33203125" customWidth="1"/>
    <col min="7683" max="7683" width="11.77734375" customWidth="1"/>
    <col min="7688" max="7688" width="10.109375" bestFit="1" customWidth="1"/>
    <col min="7937" max="7937" width="20.77734375" customWidth="1"/>
    <col min="7938" max="7938" width="5.33203125" customWidth="1"/>
    <col min="7939" max="7939" width="11.77734375" customWidth="1"/>
    <col min="7944" max="7944" width="10.109375" bestFit="1" customWidth="1"/>
    <col min="8193" max="8193" width="20.77734375" customWidth="1"/>
    <col min="8194" max="8194" width="5.33203125" customWidth="1"/>
    <col min="8195" max="8195" width="11.77734375" customWidth="1"/>
    <col min="8200" max="8200" width="10.109375" bestFit="1" customWidth="1"/>
    <col min="8449" max="8449" width="20.77734375" customWidth="1"/>
    <col min="8450" max="8450" width="5.33203125" customWidth="1"/>
    <col min="8451" max="8451" width="11.77734375" customWidth="1"/>
    <col min="8456" max="8456" width="10.109375" bestFit="1" customWidth="1"/>
    <col min="8705" max="8705" width="20.77734375" customWidth="1"/>
    <col min="8706" max="8706" width="5.33203125" customWidth="1"/>
    <col min="8707" max="8707" width="11.77734375" customWidth="1"/>
    <col min="8712" max="8712" width="10.109375" bestFit="1" customWidth="1"/>
    <col min="8961" max="8961" width="20.77734375" customWidth="1"/>
    <col min="8962" max="8962" width="5.33203125" customWidth="1"/>
    <col min="8963" max="8963" width="11.77734375" customWidth="1"/>
    <col min="8968" max="8968" width="10.109375" bestFit="1" customWidth="1"/>
    <col min="9217" max="9217" width="20.77734375" customWidth="1"/>
    <col min="9218" max="9218" width="5.33203125" customWidth="1"/>
    <col min="9219" max="9219" width="11.77734375" customWidth="1"/>
    <col min="9224" max="9224" width="10.109375" bestFit="1" customWidth="1"/>
    <col min="9473" max="9473" width="20.77734375" customWidth="1"/>
    <col min="9474" max="9474" width="5.33203125" customWidth="1"/>
    <col min="9475" max="9475" width="11.77734375" customWidth="1"/>
    <col min="9480" max="9480" width="10.109375" bestFit="1" customWidth="1"/>
    <col min="9729" max="9729" width="20.77734375" customWidth="1"/>
    <col min="9730" max="9730" width="5.33203125" customWidth="1"/>
    <col min="9731" max="9731" width="11.77734375" customWidth="1"/>
    <col min="9736" max="9736" width="10.109375" bestFit="1" customWidth="1"/>
    <col min="9985" max="9985" width="20.77734375" customWidth="1"/>
    <col min="9986" max="9986" width="5.33203125" customWidth="1"/>
    <col min="9987" max="9987" width="11.77734375" customWidth="1"/>
    <col min="9992" max="9992" width="10.109375" bestFit="1" customWidth="1"/>
    <col min="10241" max="10241" width="20.77734375" customWidth="1"/>
    <col min="10242" max="10242" width="5.33203125" customWidth="1"/>
    <col min="10243" max="10243" width="11.77734375" customWidth="1"/>
    <col min="10248" max="10248" width="10.109375" bestFit="1" customWidth="1"/>
    <col min="10497" max="10497" width="20.77734375" customWidth="1"/>
    <col min="10498" max="10498" width="5.33203125" customWidth="1"/>
    <col min="10499" max="10499" width="11.77734375" customWidth="1"/>
    <col min="10504" max="10504" width="10.109375" bestFit="1" customWidth="1"/>
    <col min="10753" max="10753" width="20.77734375" customWidth="1"/>
    <col min="10754" max="10754" width="5.33203125" customWidth="1"/>
    <col min="10755" max="10755" width="11.77734375" customWidth="1"/>
    <col min="10760" max="10760" width="10.109375" bestFit="1" customWidth="1"/>
    <col min="11009" max="11009" width="20.77734375" customWidth="1"/>
    <col min="11010" max="11010" width="5.33203125" customWidth="1"/>
    <col min="11011" max="11011" width="11.77734375" customWidth="1"/>
    <col min="11016" max="11016" width="10.109375" bestFit="1" customWidth="1"/>
    <col min="11265" max="11265" width="20.77734375" customWidth="1"/>
    <col min="11266" max="11266" width="5.33203125" customWidth="1"/>
    <col min="11267" max="11267" width="11.77734375" customWidth="1"/>
    <col min="11272" max="11272" width="10.109375" bestFit="1" customWidth="1"/>
    <col min="11521" max="11521" width="20.77734375" customWidth="1"/>
    <col min="11522" max="11522" width="5.33203125" customWidth="1"/>
    <col min="11523" max="11523" width="11.77734375" customWidth="1"/>
    <col min="11528" max="11528" width="10.109375" bestFit="1" customWidth="1"/>
    <col min="11777" max="11777" width="20.77734375" customWidth="1"/>
    <col min="11778" max="11778" width="5.33203125" customWidth="1"/>
    <col min="11779" max="11779" width="11.77734375" customWidth="1"/>
    <col min="11784" max="11784" width="10.109375" bestFit="1" customWidth="1"/>
    <col min="12033" max="12033" width="20.77734375" customWidth="1"/>
    <col min="12034" max="12034" width="5.33203125" customWidth="1"/>
    <col min="12035" max="12035" width="11.77734375" customWidth="1"/>
    <col min="12040" max="12040" width="10.109375" bestFit="1" customWidth="1"/>
    <col min="12289" max="12289" width="20.77734375" customWidth="1"/>
    <col min="12290" max="12290" width="5.33203125" customWidth="1"/>
    <col min="12291" max="12291" width="11.77734375" customWidth="1"/>
    <col min="12296" max="12296" width="10.109375" bestFit="1" customWidth="1"/>
    <col min="12545" max="12545" width="20.77734375" customWidth="1"/>
    <col min="12546" max="12546" width="5.33203125" customWidth="1"/>
    <col min="12547" max="12547" width="11.77734375" customWidth="1"/>
    <col min="12552" max="12552" width="10.109375" bestFit="1" customWidth="1"/>
    <col min="12801" max="12801" width="20.77734375" customWidth="1"/>
    <col min="12802" max="12802" width="5.33203125" customWidth="1"/>
    <col min="12803" max="12803" width="11.77734375" customWidth="1"/>
    <col min="12808" max="12808" width="10.109375" bestFit="1" customWidth="1"/>
    <col min="13057" max="13057" width="20.77734375" customWidth="1"/>
    <col min="13058" max="13058" width="5.33203125" customWidth="1"/>
    <col min="13059" max="13059" width="11.77734375" customWidth="1"/>
    <col min="13064" max="13064" width="10.109375" bestFit="1" customWidth="1"/>
    <col min="13313" max="13313" width="20.77734375" customWidth="1"/>
    <col min="13314" max="13314" width="5.33203125" customWidth="1"/>
    <col min="13315" max="13315" width="11.77734375" customWidth="1"/>
    <col min="13320" max="13320" width="10.109375" bestFit="1" customWidth="1"/>
    <col min="13569" max="13569" width="20.77734375" customWidth="1"/>
    <col min="13570" max="13570" width="5.33203125" customWidth="1"/>
    <col min="13571" max="13571" width="11.77734375" customWidth="1"/>
    <col min="13576" max="13576" width="10.109375" bestFit="1" customWidth="1"/>
    <col min="13825" max="13825" width="20.77734375" customWidth="1"/>
    <col min="13826" max="13826" width="5.33203125" customWidth="1"/>
    <col min="13827" max="13827" width="11.77734375" customWidth="1"/>
    <col min="13832" max="13832" width="10.109375" bestFit="1" customWidth="1"/>
    <col min="14081" max="14081" width="20.77734375" customWidth="1"/>
    <col min="14082" max="14082" width="5.33203125" customWidth="1"/>
    <col min="14083" max="14083" width="11.77734375" customWidth="1"/>
    <col min="14088" max="14088" width="10.109375" bestFit="1" customWidth="1"/>
    <col min="14337" max="14337" width="20.77734375" customWidth="1"/>
    <col min="14338" max="14338" width="5.33203125" customWidth="1"/>
    <col min="14339" max="14339" width="11.77734375" customWidth="1"/>
    <col min="14344" max="14344" width="10.109375" bestFit="1" customWidth="1"/>
    <col min="14593" max="14593" width="20.77734375" customWidth="1"/>
    <col min="14594" max="14594" width="5.33203125" customWidth="1"/>
    <col min="14595" max="14595" width="11.77734375" customWidth="1"/>
    <col min="14600" max="14600" width="10.109375" bestFit="1" customWidth="1"/>
    <col min="14849" max="14849" width="20.77734375" customWidth="1"/>
    <col min="14850" max="14850" width="5.33203125" customWidth="1"/>
    <col min="14851" max="14851" width="11.77734375" customWidth="1"/>
    <col min="14856" max="14856" width="10.109375" bestFit="1" customWidth="1"/>
    <col min="15105" max="15105" width="20.77734375" customWidth="1"/>
    <col min="15106" max="15106" width="5.33203125" customWidth="1"/>
    <col min="15107" max="15107" width="11.77734375" customWidth="1"/>
    <col min="15112" max="15112" width="10.109375" bestFit="1" customWidth="1"/>
    <col min="15361" max="15361" width="20.77734375" customWidth="1"/>
    <col min="15362" max="15362" width="5.33203125" customWidth="1"/>
    <col min="15363" max="15363" width="11.77734375" customWidth="1"/>
    <col min="15368" max="15368" width="10.109375" bestFit="1" customWidth="1"/>
    <col min="15617" max="15617" width="20.77734375" customWidth="1"/>
    <col min="15618" max="15618" width="5.33203125" customWidth="1"/>
    <col min="15619" max="15619" width="11.77734375" customWidth="1"/>
    <col min="15624" max="15624" width="10.109375" bestFit="1" customWidth="1"/>
    <col min="15873" max="15873" width="20.77734375" customWidth="1"/>
    <col min="15874" max="15874" width="5.33203125" customWidth="1"/>
    <col min="15875" max="15875" width="11.77734375" customWidth="1"/>
    <col min="15880" max="15880" width="10.109375" bestFit="1" customWidth="1"/>
    <col min="16129" max="16129" width="20.77734375" customWidth="1"/>
    <col min="16130" max="16130" width="5.33203125" customWidth="1"/>
    <col min="16131" max="16131" width="11.77734375" customWidth="1"/>
    <col min="16136" max="16136" width="10.109375" bestFit="1" customWidth="1"/>
  </cols>
  <sheetData>
    <row r="1" spans="1:9" ht="18" customHeight="1" thickBot="1" x14ac:dyDescent="0.3">
      <c r="A1" s="1" t="s">
        <v>0</v>
      </c>
      <c r="B1" s="2" t="s">
        <v>50</v>
      </c>
      <c r="C1" s="47"/>
      <c r="D1" s="3"/>
      <c r="E1" s="3"/>
      <c r="F1" s="3"/>
      <c r="G1" s="3"/>
      <c r="H1" s="3"/>
      <c r="I1" s="4"/>
    </row>
    <row r="2" spans="1:9" ht="15" customHeight="1" thickBot="1" x14ac:dyDescent="0.3">
      <c r="A2" s="5" t="s">
        <v>1</v>
      </c>
      <c r="B2" s="6" t="s">
        <v>43</v>
      </c>
      <c r="C2" s="48"/>
      <c r="D2" s="7"/>
      <c r="E2" s="7"/>
      <c r="F2" s="7"/>
      <c r="G2" s="8" t="s">
        <v>44</v>
      </c>
      <c r="H2" s="9"/>
      <c r="I2" s="10"/>
    </row>
    <row r="3" spans="1:9" ht="15" customHeight="1" thickBot="1" x14ac:dyDescent="0.3">
      <c r="A3" s="5" t="s">
        <v>2</v>
      </c>
      <c r="B3" s="6" t="s">
        <v>20</v>
      </c>
      <c r="C3" s="7"/>
      <c r="D3" s="7"/>
      <c r="E3" s="7"/>
      <c r="F3" s="7"/>
      <c r="G3" s="6" t="s">
        <v>3</v>
      </c>
      <c r="H3" s="7" t="s">
        <v>21</v>
      </c>
      <c r="I3" s="10"/>
    </row>
    <row r="4" spans="1:9" ht="15" customHeight="1" thickBot="1" x14ac:dyDescent="0.3">
      <c r="A4" s="5" t="s">
        <v>4</v>
      </c>
      <c r="B4" s="6" t="s">
        <v>22</v>
      </c>
      <c r="C4" s="7"/>
      <c r="D4" s="7"/>
      <c r="E4" s="7"/>
      <c r="F4" s="7"/>
      <c r="G4" s="7"/>
      <c r="H4" s="7"/>
      <c r="I4" s="10"/>
    </row>
    <row r="5" spans="1:9" ht="6" customHeight="1" thickBot="1" x14ac:dyDescent="0.3">
      <c r="A5" s="11"/>
      <c r="B5" s="3"/>
      <c r="C5" s="3"/>
      <c r="D5" s="3"/>
      <c r="E5" s="3"/>
      <c r="F5" s="3"/>
      <c r="G5" s="3"/>
      <c r="H5" s="3"/>
      <c r="I5" s="4"/>
    </row>
    <row r="6" spans="1:9" ht="13.5" customHeight="1" x14ac:dyDescent="0.25">
      <c r="A6" s="12" t="s">
        <v>5</v>
      </c>
      <c r="B6" s="13" t="s">
        <v>6</v>
      </c>
      <c r="C6" s="13" t="s">
        <v>7</v>
      </c>
      <c r="D6" s="14"/>
      <c r="E6" s="14"/>
      <c r="F6" s="14"/>
      <c r="G6" s="14"/>
      <c r="H6" s="14"/>
      <c r="I6" s="15"/>
    </row>
    <row r="7" spans="1:9" ht="13.5" customHeight="1" thickBot="1" x14ac:dyDescent="0.3">
      <c r="A7" s="16"/>
      <c r="B7" s="17"/>
      <c r="C7" s="17" t="s">
        <v>8</v>
      </c>
      <c r="D7" s="18" t="s">
        <v>9</v>
      </c>
      <c r="E7" s="18" t="s">
        <v>10</v>
      </c>
      <c r="F7" s="18" t="s">
        <v>11</v>
      </c>
      <c r="G7" s="18" t="s">
        <v>12</v>
      </c>
      <c r="H7" s="18" t="s">
        <v>13</v>
      </c>
      <c r="I7" s="19" t="s">
        <v>14</v>
      </c>
    </row>
    <row r="8" spans="1:9" ht="19.5" customHeight="1" thickBot="1" x14ac:dyDescent="0.3">
      <c r="A8" s="20" t="s">
        <v>15</v>
      </c>
      <c r="B8" s="21"/>
      <c r="C8" s="3"/>
      <c r="D8" s="3"/>
      <c r="E8" s="3"/>
      <c r="F8" s="22"/>
      <c r="G8" s="22"/>
      <c r="H8" s="22"/>
      <c r="I8" s="4"/>
    </row>
    <row r="9" spans="1:9" ht="18" customHeight="1" x14ac:dyDescent="0.25">
      <c r="A9" s="23" t="s">
        <v>35</v>
      </c>
      <c r="B9" s="24" t="s">
        <v>16</v>
      </c>
      <c r="C9" s="25">
        <v>270132</v>
      </c>
      <c r="D9" s="25">
        <v>30</v>
      </c>
      <c r="E9" s="24">
        <v>4</v>
      </c>
      <c r="F9" s="26">
        <v>1</v>
      </c>
      <c r="G9" s="26">
        <v>96</v>
      </c>
      <c r="H9" s="26">
        <v>200</v>
      </c>
      <c r="I9" s="27">
        <f>(G9/H9)*100</f>
        <v>48</v>
      </c>
    </row>
    <row r="10" spans="1:9" ht="18" customHeight="1" x14ac:dyDescent="0.25">
      <c r="A10" s="29" t="s">
        <v>32</v>
      </c>
      <c r="B10" s="24" t="s">
        <v>16</v>
      </c>
      <c r="C10" s="30">
        <v>270032</v>
      </c>
      <c r="D10" s="25"/>
      <c r="E10" s="25">
        <v>3</v>
      </c>
      <c r="F10" s="25">
        <v>2</v>
      </c>
      <c r="G10" s="25">
        <v>96</v>
      </c>
      <c r="H10" s="25">
        <v>200</v>
      </c>
      <c r="I10" s="28">
        <f t="shared" ref="I10:I38" si="0">(G10/H10)*100</f>
        <v>48</v>
      </c>
    </row>
    <row r="11" spans="1:9" ht="18" customHeight="1" x14ac:dyDescent="0.25">
      <c r="A11" s="23" t="s">
        <v>23</v>
      </c>
      <c r="B11" s="24" t="s">
        <v>16</v>
      </c>
      <c r="C11" s="25">
        <v>270011</v>
      </c>
      <c r="D11" s="25" t="s">
        <v>24</v>
      </c>
      <c r="E11" s="25">
        <v>3</v>
      </c>
      <c r="F11" s="25">
        <v>2</v>
      </c>
      <c r="G11" s="25">
        <v>117</v>
      </c>
      <c r="H11" s="25">
        <v>200</v>
      </c>
      <c r="I11" s="28">
        <f t="shared" si="0"/>
        <v>58.5</v>
      </c>
    </row>
    <row r="12" spans="1:9" ht="18" customHeight="1" x14ac:dyDescent="0.25">
      <c r="A12" s="23" t="s">
        <v>31</v>
      </c>
      <c r="B12" s="25" t="s">
        <v>16</v>
      </c>
      <c r="C12" s="25">
        <v>270007</v>
      </c>
      <c r="D12" s="25">
        <v>30</v>
      </c>
      <c r="E12" s="25">
        <v>2.5</v>
      </c>
      <c r="F12" s="25">
        <v>2.5</v>
      </c>
      <c r="G12" s="25">
        <v>121</v>
      </c>
      <c r="H12" s="25">
        <v>200</v>
      </c>
      <c r="I12" s="28">
        <f t="shared" si="0"/>
        <v>60.5</v>
      </c>
    </row>
    <row r="13" spans="1:9" ht="18" customHeight="1" x14ac:dyDescent="0.25">
      <c r="A13" s="23" t="s">
        <v>25</v>
      </c>
      <c r="B13" s="34" t="s">
        <v>16</v>
      </c>
      <c r="C13" s="25">
        <v>270109</v>
      </c>
      <c r="D13" s="25" t="s">
        <v>24</v>
      </c>
      <c r="E13" s="25">
        <v>1.5</v>
      </c>
      <c r="F13" s="25">
        <v>3.5</v>
      </c>
      <c r="G13" s="25">
        <v>81</v>
      </c>
      <c r="H13" s="25">
        <v>200</v>
      </c>
      <c r="I13" s="28">
        <f t="shared" si="0"/>
        <v>40.5</v>
      </c>
    </row>
    <row r="14" spans="1:9" ht="18" customHeight="1" x14ac:dyDescent="0.25">
      <c r="A14" s="29" t="s">
        <v>30</v>
      </c>
      <c r="B14" s="31" t="s">
        <v>16</v>
      </c>
      <c r="C14" s="32">
        <v>270136</v>
      </c>
      <c r="D14" s="24">
        <v>30</v>
      </c>
      <c r="E14" s="24">
        <v>1</v>
      </c>
      <c r="F14" s="25">
        <v>4</v>
      </c>
      <c r="G14" s="25">
        <v>95</v>
      </c>
      <c r="H14" s="25">
        <v>200</v>
      </c>
      <c r="I14" s="28">
        <f t="shared" si="0"/>
        <v>47.5</v>
      </c>
    </row>
    <row r="15" spans="1:9" ht="18" customHeight="1" thickBot="1" x14ac:dyDescent="0.3">
      <c r="A15" s="23"/>
      <c r="B15" s="25" t="s">
        <v>16</v>
      </c>
      <c r="C15" s="25"/>
      <c r="D15" s="25"/>
      <c r="E15" s="24"/>
      <c r="F15" s="25"/>
      <c r="G15" s="25"/>
      <c r="H15" s="25"/>
      <c r="I15" s="28"/>
    </row>
    <row r="16" spans="1:9" ht="20.100000000000001" customHeight="1" thickBot="1" x14ac:dyDescent="0.3">
      <c r="A16" s="20" t="s">
        <v>17</v>
      </c>
      <c r="B16" s="33"/>
      <c r="C16" s="3"/>
      <c r="D16" s="3"/>
      <c r="E16" s="3"/>
      <c r="F16" s="3"/>
      <c r="G16" s="3"/>
      <c r="H16" s="3"/>
      <c r="I16" s="10"/>
    </row>
    <row r="17" spans="1:10" ht="18" customHeight="1" x14ac:dyDescent="0.25">
      <c r="A17" s="23" t="s">
        <v>34</v>
      </c>
      <c r="B17" s="25" t="s">
        <v>16</v>
      </c>
      <c r="C17" s="25">
        <v>270089</v>
      </c>
      <c r="D17" s="25">
        <v>30</v>
      </c>
      <c r="E17" s="24">
        <v>5</v>
      </c>
      <c r="F17" s="24">
        <v>1</v>
      </c>
      <c r="G17" s="24">
        <v>111</v>
      </c>
      <c r="H17" s="24">
        <v>240</v>
      </c>
      <c r="I17" s="28">
        <f t="shared" si="0"/>
        <v>46.25</v>
      </c>
    </row>
    <row r="18" spans="1:10" ht="18" customHeight="1" x14ac:dyDescent="0.25">
      <c r="A18" s="23" t="s">
        <v>33</v>
      </c>
      <c r="B18" s="25" t="s">
        <v>16</v>
      </c>
      <c r="C18" s="25">
        <v>270031</v>
      </c>
      <c r="D18" s="25" t="s">
        <v>24</v>
      </c>
      <c r="E18" s="34">
        <v>4</v>
      </c>
      <c r="F18" s="25">
        <v>2</v>
      </c>
      <c r="G18" s="25">
        <v>70</v>
      </c>
      <c r="H18" s="25">
        <v>240</v>
      </c>
      <c r="I18" s="28">
        <f t="shared" si="0"/>
        <v>29.166666666666668</v>
      </c>
    </row>
    <row r="19" spans="1:10" ht="18" customHeight="1" x14ac:dyDescent="0.25">
      <c r="A19" s="35" t="s">
        <v>37</v>
      </c>
      <c r="B19" s="24" t="s">
        <v>16</v>
      </c>
      <c r="C19" s="25">
        <v>270027</v>
      </c>
      <c r="D19" s="24" t="s">
        <v>24</v>
      </c>
      <c r="E19" s="25">
        <v>3</v>
      </c>
      <c r="F19" s="25">
        <v>2</v>
      </c>
      <c r="G19" s="25">
        <v>78</v>
      </c>
      <c r="H19" s="25">
        <v>200</v>
      </c>
      <c r="I19" s="28">
        <f t="shared" si="0"/>
        <v>39</v>
      </c>
    </row>
    <row r="20" spans="1:10" ht="18" customHeight="1" x14ac:dyDescent="0.25">
      <c r="A20" s="29" t="s">
        <v>36</v>
      </c>
      <c r="B20" s="24" t="s">
        <v>16</v>
      </c>
      <c r="C20" s="30">
        <v>270087</v>
      </c>
      <c r="D20" s="25" t="s">
        <v>24</v>
      </c>
      <c r="E20" s="25">
        <v>2</v>
      </c>
      <c r="F20" s="25">
        <v>3</v>
      </c>
      <c r="G20" s="25">
        <v>56</v>
      </c>
      <c r="H20" s="25">
        <v>200</v>
      </c>
      <c r="I20" s="28">
        <f t="shared" si="0"/>
        <v>28.000000000000004</v>
      </c>
    </row>
    <row r="21" spans="1:10" ht="18" customHeight="1" x14ac:dyDescent="0.25">
      <c r="A21" s="23" t="s">
        <v>45</v>
      </c>
      <c r="B21" s="25" t="s">
        <v>16</v>
      </c>
      <c r="C21" s="25">
        <v>270129</v>
      </c>
      <c r="D21" s="25"/>
      <c r="E21" s="34">
        <v>1</v>
      </c>
      <c r="F21" s="25">
        <v>4</v>
      </c>
      <c r="G21" s="25">
        <v>54</v>
      </c>
      <c r="H21" s="25">
        <v>200</v>
      </c>
      <c r="I21" s="28">
        <f t="shared" si="0"/>
        <v>27</v>
      </c>
      <c r="J21" s="46"/>
    </row>
    <row r="22" spans="1:10" ht="18" customHeight="1" x14ac:dyDescent="0.25">
      <c r="A22" s="29" t="s">
        <v>46</v>
      </c>
      <c r="B22" s="24" t="s">
        <v>16</v>
      </c>
      <c r="C22" s="30">
        <v>270061</v>
      </c>
      <c r="D22" s="25"/>
      <c r="E22" s="25">
        <v>1</v>
      </c>
      <c r="F22" s="25">
        <v>4</v>
      </c>
      <c r="G22" s="25">
        <v>56</v>
      </c>
      <c r="H22" s="25">
        <v>200</v>
      </c>
      <c r="I22" s="28">
        <f t="shared" si="0"/>
        <v>28.000000000000004</v>
      </c>
    </row>
    <row r="23" spans="1:10" ht="18" customHeight="1" thickBot="1" x14ac:dyDescent="0.3">
      <c r="A23" s="36"/>
      <c r="B23" s="24"/>
      <c r="C23" s="30"/>
      <c r="D23" s="25"/>
      <c r="E23" s="25"/>
      <c r="F23" s="25"/>
      <c r="G23" s="25"/>
      <c r="H23" s="25"/>
      <c r="I23" s="28"/>
    </row>
    <row r="24" spans="1:10" ht="20.100000000000001" customHeight="1" thickBot="1" x14ac:dyDescent="0.3">
      <c r="A24" s="20" t="s">
        <v>18</v>
      </c>
      <c r="B24" s="33"/>
      <c r="C24" s="3"/>
      <c r="D24" s="3"/>
      <c r="E24" s="3"/>
      <c r="F24" s="3"/>
      <c r="G24" s="3"/>
      <c r="H24" s="3"/>
      <c r="I24" s="4"/>
    </row>
    <row r="25" spans="1:10" ht="18" customHeight="1" x14ac:dyDescent="0.25">
      <c r="A25" s="37" t="s">
        <v>38</v>
      </c>
      <c r="B25" s="24" t="s">
        <v>16</v>
      </c>
      <c r="C25" s="24">
        <v>270018</v>
      </c>
      <c r="D25" s="24"/>
      <c r="E25" s="24">
        <v>5</v>
      </c>
      <c r="F25" s="24">
        <v>0</v>
      </c>
      <c r="G25" s="24">
        <v>75</v>
      </c>
      <c r="H25" s="24">
        <v>200</v>
      </c>
      <c r="I25" s="28">
        <f t="shared" si="0"/>
        <v>37.5</v>
      </c>
    </row>
    <row r="26" spans="1:10" ht="18" customHeight="1" x14ac:dyDescent="0.25">
      <c r="A26" s="23" t="s">
        <v>26</v>
      </c>
      <c r="B26" s="25" t="s">
        <v>16</v>
      </c>
      <c r="C26" s="25">
        <v>270144</v>
      </c>
      <c r="D26" s="30"/>
      <c r="E26" s="25">
        <v>4</v>
      </c>
      <c r="F26" s="25">
        <v>1</v>
      </c>
      <c r="G26" s="25">
        <v>62</v>
      </c>
      <c r="H26" s="25">
        <v>200</v>
      </c>
      <c r="I26" s="28">
        <f t="shared" si="0"/>
        <v>31</v>
      </c>
    </row>
    <row r="27" spans="1:10" ht="18" customHeight="1" x14ac:dyDescent="0.25">
      <c r="A27" s="23" t="s">
        <v>27</v>
      </c>
      <c r="B27" s="24" t="s">
        <v>16</v>
      </c>
      <c r="C27" s="25">
        <v>270174</v>
      </c>
      <c r="D27" s="25" t="s">
        <v>24</v>
      </c>
      <c r="E27" s="25">
        <v>2</v>
      </c>
      <c r="F27" s="25">
        <v>3</v>
      </c>
      <c r="G27" s="25">
        <v>76</v>
      </c>
      <c r="H27" s="25">
        <v>200</v>
      </c>
      <c r="I27" s="28">
        <f t="shared" si="0"/>
        <v>38</v>
      </c>
    </row>
    <row r="28" spans="1:10" ht="18" customHeight="1" x14ac:dyDescent="0.25">
      <c r="A28" s="37" t="s">
        <v>39</v>
      </c>
      <c r="B28" s="31" t="s">
        <v>16</v>
      </c>
      <c r="C28" s="24">
        <v>270265</v>
      </c>
      <c r="D28" s="30"/>
      <c r="E28" s="25">
        <v>2</v>
      </c>
      <c r="F28" s="25">
        <v>3</v>
      </c>
      <c r="G28" s="25">
        <v>38</v>
      </c>
      <c r="H28" s="25">
        <v>200</v>
      </c>
      <c r="I28" s="28">
        <f t="shared" si="0"/>
        <v>19</v>
      </c>
    </row>
    <row r="29" spans="1:10" ht="18" customHeight="1" x14ac:dyDescent="0.25">
      <c r="A29" s="29" t="s">
        <v>47</v>
      </c>
      <c r="B29" s="31" t="s">
        <v>16</v>
      </c>
      <c r="C29" s="30">
        <v>270072</v>
      </c>
      <c r="D29" s="24"/>
      <c r="E29" s="25">
        <v>2</v>
      </c>
      <c r="F29" s="25">
        <v>3</v>
      </c>
      <c r="G29" s="25">
        <v>35</v>
      </c>
      <c r="H29" s="25">
        <v>200</v>
      </c>
      <c r="I29" s="28">
        <f t="shared" si="0"/>
        <v>17.5</v>
      </c>
    </row>
    <row r="30" spans="1:10" ht="18" customHeight="1" x14ac:dyDescent="0.25">
      <c r="A30" s="37" t="s">
        <v>48</v>
      </c>
      <c r="B30" s="31" t="s">
        <v>16</v>
      </c>
      <c r="C30" s="24">
        <v>270085</v>
      </c>
      <c r="D30" s="24"/>
      <c r="E30" s="25">
        <v>0</v>
      </c>
      <c r="F30" s="25">
        <v>5</v>
      </c>
      <c r="G30" s="25">
        <v>33</v>
      </c>
      <c r="H30" s="25">
        <v>200</v>
      </c>
      <c r="I30" s="28">
        <f>(G30/H30)*100</f>
        <v>16.5</v>
      </c>
    </row>
    <row r="31" spans="1:10" ht="18" customHeight="1" thickBot="1" x14ac:dyDescent="0.35">
      <c r="A31" s="38"/>
      <c r="B31" s="25"/>
      <c r="C31" s="25"/>
      <c r="D31" s="24"/>
      <c r="E31" s="25"/>
      <c r="F31" s="39"/>
      <c r="G31" s="39"/>
      <c r="H31" s="39"/>
      <c r="I31" s="40"/>
    </row>
    <row r="32" spans="1:10" ht="19.5" customHeight="1" thickBot="1" x14ac:dyDescent="0.35">
      <c r="A32" s="20" t="s">
        <v>19</v>
      </c>
      <c r="B32" s="33"/>
      <c r="C32" s="3"/>
      <c r="D32" s="3"/>
      <c r="E32" s="3"/>
      <c r="F32" s="7"/>
      <c r="G32" s="7"/>
      <c r="H32" s="7"/>
      <c r="I32" s="10"/>
    </row>
    <row r="33" spans="1:9" ht="18" customHeight="1" x14ac:dyDescent="0.3">
      <c r="A33" s="23" t="s">
        <v>49</v>
      </c>
      <c r="B33" s="25" t="s">
        <v>16</v>
      </c>
      <c r="C33" s="25">
        <v>270012</v>
      </c>
      <c r="D33" s="25">
        <v>30</v>
      </c>
      <c r="E33" s="24">
        <v>5</v>
      </c>
      <c r="F33" s="26">
        <v>0</v>
      </c>
      <c r="G33" s="26">
        <v>36</v>
      </c>
      <c r="H33" s="26">
        <v>200</v>
      </c>
      <c r="I33" s="28">
        <f t="shared" si="0"/>
        <v>18</v>
      </c>
    </row>
    <row r="34" spans="1:9" ht="18" customHeight="1" x14ac:dyDescent="0.3">
      <c r="A34" s="23" t="s">
        <v>41</v>
      </c>
      <c r="B34" s="25" t="s">
        <v>16</v>
      </c>
      <c r="C34" s="25">
        <v>270172</v>
      </c>
      <c r="D34" s="25"/>
      <c r="E34" s="25">
        <v>4</v>
      </c>
      <c r="F34" s="25">
        <v>1</v>
      </c>
      <c r="G34" s="25">
        <v>36</v>
      </c>
      <c r="H34" s="25">
        <v>200</v>
      </c>
      <c r="I34" s="28">
        <f t="shared" si="0"/>
        <v>18</v>
      </c>
    </row>
    <row r="35" spans="1:9" ht="18" customHeight="1" x14ac:dyDescent="0.3">
      <c r="A35" s="37" t="s">
        <v>40</v>
      </c>
      <c r="B35" s="24" t="s">
        <v>16</v>
      </c>
      <c r="C35" s="24">
        <v>270268</v>
      </c>
      <c r="D35" s="24" t="s">
        <v>24</v>
      </c>
      <c r="E35" s="25">
        <v>3</v>
      </c>
      <c r="F35" s="25">
        <v>2</v>
      </c>
      <c r="G35" s="25">
        <v>49</v>
      </c>
      <c r="H35" s="25">
        <v>200</v>
      </c>
      <c r="I35" s="28">
        <f t="shared" si="0"/>
        <v>24.5</v>
      </c>
    </row>
    <row r="36" spans="1:9" ht="18" customHeight="1" x14ac:dyDescent="0.3">
      <c r="A36" s="41" t="s">
        <v>42</v>
      </c>
      <c r="B36" s="25" t="s">
        <v>16</v>
      </c>
      <c r="C36" s="30">
        <v>270179</v>
      </c>
      <c r="D36" s="25" t="s">
        <v>24</v>
      </c>
      <c r="E36" s="25">
        <v>2</v>
      </c>
      <c r="F36" s="25">
        <v>3</v>
      </c>
      <c r="G36" s="25">
        <v>39</v>
      </c>
      <c r="H36" s="25">
        <v>200</v>
      </c>
      <c r="I36" s="28">
        <f t="shared" si="0"/>
        <v>19.5</v>
      </c>
    </row>
    <row r="37" spans="1:9" ht="18" customHeight="1" x14ac:dyDescent="0.3">
      <c r="A37" s="23" t="s">
        <v>28</v>
      </c>
      <c r="B37" s="25" t="s">
        <v>16</v>
      </c>
      <c r="C37" s="25">
        <v>270092</v>
      </c>
      <c r="D37" s="25"/>
      <c r="E37" s="25">
        <v>1</v>
      </c>
      <c r="F37" s="25">
        <v>4</v>
      </c>
      <c r="G37" s="25">
        <v>27</v>
      </c>
      <c r="H37" s="25">
        <v>200</v>
      </c>
      <c r="I37" s="28">
        <f t="shared" si="0"/>
        <v>13.5</v>
      </c>
    </row>
    <row r="38" spans="1:9" ht="18" customHeight="1" x14ac:dyDescent="0.3">
      <c r="A38" s="35" t="s">
        <v>29</v>
      </c>
      <c r="B38" s="24" t="s">
        <v>16</v>
      </c>
      <c r="C38" s="25">
        <v>270070</v>
      </c>
      <c r="D38" s="24"/>
      <c r="E38" s="25">
        <v>0</v>
      </c>
      <c r="F38" s="25">
        <v>5</v>
      </c>
      <c r="G38" s="25">
        <v>36</v>
      </c>
      <c r="H38" s="25">
        <v>200</v>
      </c>
      <c r="I38" s="28">
        <f t="shared" si="0"/>
        <v>18</v>
      </c>
    </row>
    <row r="39" spans="1:9" ht="18" customHeight="1" thickBot="1" x14ac:dyDescent="0.35">
      <c r="A39" s="42"/>
      <c r="B39" s="42"/>
      <c r="C39" s="43"/>
      <c r="D39" s="44"/>
      <c r="E39" s="44"/>
      <c r="F39" s="44"/>
      <c r="G39" s="44"/>
      <c r="H39" s="44"/>
      <c r="I39" s="45"/>
    </row>
  </sheetData>
  <pageMargins left="0.25" right="0.25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Tim Gilmore</cp:lastModifiedBy>
  <cp:lastPrinted>2016-10-23T13:37:08Z</cp:lastPrinted>
  <dcterms:created xsi:type="dcterms:W3CDTF">2015-08-19T00:33:55Z</dcterms:created>
  <dcterms:modified xsi:type="dcterms:W3CDTF">2016-10-24T12:18:05Z</dcterms:modified>
</cp:coreProperties>
</file>